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1"/>
  </bookViews>
  <sheets>
    <sheet name="Иные" sheetId="4" r:id="rId1"/>
    <sheet name="Субвенции" sheetId="2" r:id="rId2"/>
    <sheet name="Субсидии" sheetId="3" r:id="rId3"/>
  </sheets>
  <calcPr calcId="125725"/>
</workbook>
</file>

<file path=xl/calcChain.xml><?xml version="1.0" encoding="utf-8"?>
<calcChain xmlns="http://schemas.openxmlformats.org/spreadsheetml/2006/main">
  <c r="B80" i="2"/>
  <c r="B8"/>
  <c r="B104" s="1"/>
  <c r="B18"/>
  <c r="B21"/>
  <c r="B28"/>
  <c r="B33"/>
  <c r="B37"/>
  <c r="B57"/>
  <c r="B91"/>
  <c r="B71"/>
  <c r="B48"/>
  <c r="B12"/>
  <c r="B54"/>
</calcChain>
</file>

<file path=xl/sharedStrings.xml><?xml version="1.0" encoding="utf-8"?>
<sst xmlns="http://schemas.openxmlformats.org/spreadsheetml/2006/main" count="115" uniqueCount="82">
  <si>
    <t>2011 год</t>
  </si>
  <si>
    <t>Исполнитель</t>
  </si>
  <si>
    <t>Субвенции из краевого бюджета г.Енисейск</t>
  </si>
  <si>
    <t>(руб.)</t>
  </si>
  <si>
    <t>Наименование субвенции</t>
  </si>
  <si>
    <t>Всего субвенций:</t>
  </si>
  <si>
    <t>Администрация города</t>
  </si>
  <si>
    <t>УСЗН</t>
  </si>
  <si>
    <t>Отдел образования</t>
  </si>
  <si>
    <t xml:space="preserve">    компенсация  части родительской платы</t>
  </si>
  <si>
    <t xml:space="preserve">    оплата расходов по доставке  компенсации </t>
  </si>
  <si>
    <t xml:space="preserve">    предоставление субсидий отдельным категориям для оплаты жку </t>
  </si>
  <si>
    <t xml:space="preserve">    ежемесячная денежная выплата ветеранам труда и труженникам тыла</t>
  </si>
  <si>
    <t xml:space="preserve">    ежемесячная денежная выплата ветеранам труда края,  пенсионерам, родителям и вдовам (вдовцам) военнослужащих</t>
  </si>
  <si>
    <t xml:space="preserve">    оплата расходов по доставке и пересылке</t>
  </si>
  <si>
    <t xml:space="preserve">    предоставление субсидий </t>
  </si>
  <si>
    <t xml:space="preserve">    ежемесячное пособие на ребенка</t>
  </si>
  <si>
    <t xml:space="preserve">    ежемесячная денежная выплата</t>
  </si>
  <si>
    <t xml:space="preserve">    расходы на доставку и пересылку ежемесячной денежной выплаты</t>
  </si>
  <si>
    <t xml:space="preserve">    компенсационные выплаты родителям и законным представителям детей-инвалидов родительской платы, фактически взимаемой за содержание ребенка-инвалида в муниципальном дошкольном образовательном учреждении</t>
  </si>
  <si>
    <t xml:space="preserve">    компенсационные выплаты за приобретенные специальные учебные пособия и литературу инвалидам, родителям или законным представителям детей-инвалидов</t>
  </si>
  <si>
    <t xml:space="preserve">    выплаты инвалидам (в том числе детям-инвалидам) денежной компенсации расходов на оплату проезда на междугородном транспорте к месту проведения обследования, медико-социальной экспертизы, реабилитации</t>
  </si>
  <si>
    <t xml:space="preserve">    расходы по доставке и пересылке компенсационных и ежемесячных денежных выплат</t>
  </si>
  <si>
    <t xml:space="preserve">     расходы по доставке и пересылке ежемесячной денежной выплаты</t>
  </si>
  <si>
    <t xml:space="preserve">    ежегодное пособие на ребенка школьного возраста</t>
  </si>
  <si>
    <t xml:space="preserve">    ежемесячная выплата семьям с детьми в которых родители инвалиды</t>
  </si>
  <si>
    <t xml:space="preserve">    социальное пособие на погребение </t>
  </si>
  <si>
    <t xml:space="preserve">    возмещение стоимости услуг на погребение</t>
  </si>
  <si>
    <t xml:space="preserve">    расходы на доставку пособия на погребения</t>
  </si>
  <si>
    <t xml:space="preserve">      ежемесячная денежная выплата</t>
  </si>
  <si>
    <t xml:space="preserve">    расходы по доставке и пересылке ежемесячного пособия на ребенка </t>
  </si>
  <si>
    <t xml:space="preserve">    оплата расходов по доставке и пересылке   </t>
  </si>
  <si>
    <t xml:space="preserve">    оплата расходов по доставке и пересылке </t>
  </si>
  <si>
    <t xml:space="preserve">    предоставление единовременной адресной мат.помощи обратившимся гражданам, находящимся в трудной жизненной ситуации</t>
  </si>
  <si>
    <t xml:space="preserve">    предоставление единовременной адресной мат.помощи обратившимся одиноко проживающим гражданам пожилого возраста, а также семьям граждан пожилого возраста, в составе которых отсутствуют трудоспособные граждане, на ремонт жилого помещения</t>
  </si>
  <si>
    <t xml:space="preserve">       предоставление единовременной адресной материальной помощи отдельным категориям граждан на ремонт печного отопления и электропроводки</t>
  </si>
  <si>
    <t xml:space="preserve">        доставка и пересылка единовременной адресной материальной помощи</t>
  </si>
  <si>
    <t xml:space="preserve">      материальная помощь</t>
  </si>
  <si>
    <t xml:space="preserve">     доставка и пересылка материальной помощи</t>
  </si>
  <si>
    <t xml:space="preserve">    компенсационные выплаты родителям и законным  представителям детей инвалидов , осуществляющих их воспитание и обучение на дому</t>
  </si>
  <si>
    <t xml:space="preserve">    расходы на пополнение социальной карты или приобретение единого социального проездного билета для детей школьного возраста</t>
  </si>
  <si>
    <t xml:space="preserve">   расходы связанные с проживанием вне места постоянного жительства, лицам, сопровождающим организованные группы детей до места нахождения детских оздоровительных лагерей и обратно</t>
  </si>
  <si>
    <t xml:space="preserve">     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</si>
  <si>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 xml:space="preserve">    ежемесячная доплата к пенсии по случаю потери кормильца детям военнослужащих</t>
  </si>
  <si>
    <t xml:space="preserve">    компенсационные выплаты родителям , осуществляющих воспитание детей в возрасте от 1,5 до 3 лет</t>
  </si>
  <si>
    <r>
      <t xml:space="preserve">Субвенции </t>
    </r>
    <r>
      <rPr>
        <sz val="10"/>
        <rFont val="Times New Roman"/>
        <family val="1"/>
        <charset val="204"/>
      </rPr>
      <t>на реализацию госполномочий  по организации и осуществлению  деятельности по опеке и попечительству</t>
    </r>
  </si>
  <si>
    <r>
      <t>Субвенции</t>
    </r>
    <r>
      <rPr>
        <sz val="10"/>
        <rFont val="Times New Roman"/>
        <family val="1"/>
        <charset val="204"/>
      </rPr>
      <t xml:space="preserve"> на реализацию Закона края от 20 декабря 2007 года №4-1092 "О наделении органов местного самоуправления муниципальных районов и городских округов края государственными полномочиями по выплате ежемесячной компенсации родителю (законному представителю), фактически воспитывающему ребенка раннего возраста на дому, которому временно не предоставлено место в дошкольном образовательном учреждении</t>
    </r>
  </si>
  <si>
    <r>
      <t xml:space="preserve">Субвенции </t>
    </r>
    <r>
      <rPr>
        <sz val="10"/>
        <rFont val="Times New Roman"/>
        <family val="1"/>
        <charset val="204"/>
      </rPr>
      <t xml:space="preserve">на финансирование  расходов, связанных с предоставлением отдельным категориям граждан мер социальной поддержки , установленных законодательством  Российской Федерации,  в форме субсидий  для оплаты жилья и коммунальных услуг в соответствии с Законом края от 27 декабря 2005 года № 17-4395 </t>
    </r>
  </si>
  <si>
    <r>
      <t xml:space="preserve">Субвенции </t>
    </r>
    <r>
      <rPr>
        <sz val="10"/>
        <rFont val="Times New Roman"/>
        <family val="1"/>
        <charset val="204"/>
      </rPr>
      <t>на финансирование  расходов, связанных с предоставлением отдельным категориям граждан мер социальной поддержки , установленных законодательством  Российской Федерации , в форме субсидий  для оплаты жилья и коммунальных услуг в соответствии с Законом края от 27 декабря 2005 года № 17-4395</t>
    </r>
  </si>
  <si>
    <r>
      <t>Субвенции</t>
    </r>
    <r>
      <rPr>
        <sz val="10"/>
        <rFont val="Times New Roman"/>
        <family val="1"/>
        <charset val="204"/>
      </rPr>
      <t xml:space="preserve"> на реализацию Закона края от 27 декабря 2005 года № 17-4381 "О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ветеранов", за исключением льгот по ЖКУ</t>
    </r>
  </si>
  <si>
    <r>
      <t>Субвенции</t>
    </r>
    <r>
      <rPr>
        <sz val="10"/>
        <rFont val="Times New Roman"/>
        <family val="1"/>
        <charset val="204"/>
      </rPr>
      <t xml:space="preserve"> на предоставление субсидий гражданам в качестве помощи для оплаты жилья и коммунальных                услуг с учетом их доходов в соответствии с Законом края от 27 декабря 2005 года №17-4395 "О наделении органов местного самоуправления муниципальных районов и городских округов края гос.полномочиями по предоставлению мер социальной поддержки по оплате жилья и коммунальных услуг"     </t>
    </r>
  </si>
  <si>
    <r>
      <t>Субвенции</t>
    </r>
    <r>
      <rPr>
        <sz val="10"/>
        <rFont val="Times New Roman"/>
        <family val="1"/>
        <charset val="204"/>
      </rPr>
      <t xml:space="preserve"> на реализацию Закона края от 20 декабря 2005 года № 14-4273 «О наделение органов местного самоуправления государственными полномочиями по решению вопросов обеспечения граждан, имеющих детей, ежемесячным пособием на ребенка</t>
    </r>
  </si>
  <si>
    <r>
      <t xml:space="preserve">Субвенции </t>
    </r>
    <r>
      <rPr>
        <sz val="10"/>
        <rFont val="Times New Roman"/>
        <family val="1"/>
        <charset val="204"/>
      </rPr>
      <t>бюджетам муниципальных образований края, направляемые на финансовое обеспечение гос.гарантий прав граждан на получение  общедоступного и бесплатного начального, общего, среднего ( полного ) общего  образования в общеобразовательных  учреждениях  в соответствии с подпунктом 6.1 статьи 29 Закона российской Федерации от 10.07.1992 г  № 3266-1 « Об образовании»</t>
    </r>
  </si>
  <si>
    <r>
      <t>Субвенции</t>
    </r>
    <r>
      <rPr>
        <sz val="10"/>
        <rFont val="Times New Roman"/>
        <family val="1"/>
        <charset val="204"/>
      </rPr>
      <t xml:space="preserve"> на реализацию Закона края от 20 декабря 2005 года №17-4302 "О наделении органов местного самоуправления муниципальных районов и городских округов Кр.края гос.полномочиями по предоставлению мер социальной поддержки реабилитированных лиц и лиц, признанных пострадавшими от политических репрессий", за исключением льгот по оплате ЖКУ               </t>
    </r>
  </si>
  <si>
    <r>
      <t>Субвенции</t>
    </r>
    <r>
      <rPr>
        <sz val="10"/>
        <rFont val="Times New Roman"/>
        <family val="1"/>
        <charset val="204"/>
      </rPr>
      <t xml:space="preserve"> на обеспечение мер социальной поддержки реабилитированных лиц и лиц, признанных пострадавшими от политических репрессий, оплата ЖКУ</t>
    </r>
  </si>
  <si>
    <r>
      <t>Субвенции</t>
    </r>
    <r>
      <rPr>
        <sz val="10"/>
        <rFont val="Times New Roman"/>
        <family val="1"/>
        <charset val="204"/>
      </rPr>
      <t xml:space="preserve"> на оказание материальной помощи гражданам, находящимся в трудной жизненной ситуации              </t>
    </r>
  </si>
  <si>
    <r>
      <t>Субвенции</t>
    </r>
    <r>
      <rPr>
        <sz val="10"/>
        <rFont val="Times New Roman"/>
        <family val="1"/>
        <charset val="204"/>
      </rPr>
      <t xml:space="preserve"> на оказание единовременной адресной материальной помощи на ремонт жилья одиноко проживающим пенсионерам старше 65 лет</t>
    </r>
  </si>
  <si>
    <r>
      <t>Субвенции</t>
    </r>
    <r>
      <rPr>
        <sz val="10"/>
        <rFont val="Times New Roman"/>
        <family val="1"/>
        <charset val="204"/>
      </rPr>
      <t xml:space="preserve"> на реализацию Закона края  от 27 декабря 2005 года №17-4392 "О наделении органов местного самоуправления муниципальных районов и городских округов Кр.края гос.полномочиями по социальной поддержке инвалидов"           </t>
    </r>
  </si>
  <si>
    <r>
      <t xml:space="preserve">Субвенции  </t>
    </r>
    <r>
      <rPr>
        <sz val="10"/>
        <rFont val="Times New Roman"/>
        <family val="1"/>
        <charset val="204"/>
      </rPr>
      <t>на реализацию Закона края  « О наделении  органов местного  самоуправления  муниципальных районов и городских округов гос.полномочиями по обеспечению детей первого и второго года жизни специальными молочными продуктами детского питания»</t>
    </r>
  </si>
  <si>
    <r>
      <t xml:space="preserve">Субвенции  </t>
    </r>
    <r>
      <rPr>
        <sz val="10"/>
        <rFont val="Times New Roman"/>
        <family val="1"/>
        <charset val="204"/>
      </rPr>
      <t>на осуществление государственных полномочий по составлению списков кандидатов в присяжные заседатели</t>
    </r>
  </si>
  <si>
    <r>
      <t>Субвенции</t>
    </r>
    <r>
      <rPr>
        <sz val="10"/>
        <rFont val="Times New Roman"/>
        <family val="1"/>
        <charset val="204"/>
      </rPr>
      <t xml:space="preserve"> на реализацию Закона края от 20 декабря 2007 года №4-1051 "О наделении органов местного самоуправления по предоставлению дополнительных мер  соц.поддержки членов семей военнослужащих, погибших при исполнении обязанностей военной службы</t>
    </r>
    <r>
      <rPr>
        <b/>
        <sz val="10"/>
        <rFont val="Times New Roman"/>
        <family val="1"/>
        <charset val="204"/>
      </rPr>
      <t>»</t>
    </r>
  </si>
  <si>
    <r>
      <t xml:space="preserve">Субвенции  </t>
    </r>
    <r>
      <rPr>
        <sz val="10"/>
        <rFont val="Times New Roman"/>
        <family val="1"/>
        <charset val="204"/>
      </rPr>
      <t>на  осуществление гос.полномочий по первичному учету на территориях, где отсутствуют военные комиссариаты</t>
    </r>
  </si>
  <si>
    <r>
      <t>Субвенции</t>
    </r>
    <r>
      <rPr>
        <sz val="10"/>
        <rFont val="Times New Roman"/>
        <family val="1"/>
        <charset val="204"/>
      </rPr>
      <t xml:space="preserve">  на реализацию  гос.полномочий  по обеспечению содержания  в муниципальных дошкольных образовательных учреждениях (группах) детей без взимания родительской платы</t>
    </r>
  </si>
  <si>
    <r>
      <t xml:space="preserve">Субвенции </t>
    </r>
    <r>
      <rPr>
        <sz val="10"/>
        <rFont val="Times New Roman"/>
        <family val="1"/>
        <charset val="204"/>
      </rPr>
      <t>на реализацию гос.полномочий по обеспечению питанием детей, обучающихся в муниципальных общеобразовательных учреждениях, без взимания платы</t>
    </r>
  </si>
  <si>
    <r>
      <t xml:space="preserve">Субвенции </t>
    </r>
    <r>
      <rPr>
        <sz val="10"/>
        <rFont val="Times New Roman"/>
        <family val="1"/>
        <charset val="204"/>
      </rPr>
      <t>на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реализацию Закона края от 26 декабря 2006 года №21-5589 «О наделении органов местного самоуправления гос.полномочиями  по исполнению функций комиссий по делам несовершеннолетних и защите их  прав»</t>
    </r>
  </si>
  <si>
    <r>
      <t>Субвенции</t>
    </r>
    <r>
      <rPr>
        <sz val="10"/>
        <rFont val="Times New Roman"/>
        <family val="1"/>
        <charset val="204"/>
      </rPr>
      <t xml:space="preserve"> на реализацию Закона края от 20 декабря 2005 года № 17-4312   « О наделении органов местного самоуправления  края  государственными полномочиями по социальному обслуживанию населения»</t>
    </r>
  </si>
  <si>
    <r>
      <t xml:space="preserve">Субвенции </t>
    </r>
    <r>
      <rPr>
        <sz val="10"/>
        <rFont val="Times New Roman"/>
        <family val="1"/>
        <charset val="204"/>
      </rPr>
      <t>на реализацию Закона края  от 20 декабря 2005 года №17-4294 «О наделении органов местного самоуправления муниципальных образований края гос.полномочиями по организации деятельности органов управления системой социальной защиты населения»</t>
    </r>
  </si>
  <si>
    <r>
      <t>Субвенции</t>
    </r>
    <r>
      <rPr>
        <sz val="10"/>
        <rFont val="Times New Roman"/>
        <family val="1"/>
        <charset val="204"/>
      </rPr>
      <t xml:space="preserve"> на реализацию Закона края от 26 декабря 2006 года № 21-5677 « О наделении органов местного самоуправления по предоставлению мер соц.поддержке семьям, имеющим детей в Красноярском крае" </t>
    </r>
  </si>
  <si>
    <r>
      <t>Субвенции</t>
    </r>
    <r>
      <rPr>
        <sz val="10"/>
        <rFont val="Times New Roman"/>
        <family val="1"/>
        <charset val="204"/>
      </rPr>
      <t xml:space="preserve"> на реализацию закона края "О наделении органов местного самоуправления муниципальных районов и городских округов края гос.полномочиями по выплате инвалидам компенсации страховых премий по договору обязательного страхования гражданской ответственности владельцев транспортных средств" </t>
    </r>
  </si>
  <si>
    <r>
      <t xml:space="preserve">Субвенции </t>
    </r>
    <r>
      <rPr>
        <sz val="10"/>
        <rFont val="Times New Roman"/>
        <family val="1"/>
        <charset val="204"/>
      </rPr>
      <t>на реализацию Закона края от 8 июля 2010 года  «О наделении органов местного самоуправления муниципальных районов и городских округов края гос.полномочиями  по подготовке и проведению Всероссийской переписи населения в Красноярском крае"</t>
    </r>
  </si>
  <si>
    <r>
      <t xml:space="preserve">Субвенции </t>
    </r>
    <r>
      <rPr>
        <sz val="10"/>
        <rFont val="Times New Roman"/>
        <family val="1"/>
        <charset val="204"/>
      </rPr>
      <t>на реализацию Закона края от 6 марта 2008года № 4-1381 « О наделении органов местного самоуправления по обеспечению социальным пособием на погребение и возмещение стоимости услуг на погребение»</t>
    </r>
  </si>
  <si>
    <r>
      <t>Субвенции</t>
    </r>
    <r>
      <rPr>
        <sz val="10"/>
        <rFont val="Times New Roman"/>
        <family val="1"/>
        <charset val="204"/>
      </rPr>
      <t xml:space="preserve"> на реализацию закона края "О наделении органов местного самоуправления муниципальных районов и городских округов края гос.полномочиями по предоставлению ежегодной денежной выплаты гражданам, награжденным знаком "Почетный Донор России"</t>
    </r>
  </si>
  <si>
    <r>
      <t>Субвенция</t>
    </r>
    <r>
      <rPr>
        <sz val="10"/>
        <rFont val="Times New Roman"/>
        <family val="1"/>
        <charset val="204"/>
      </rPr>
      <t xml:space="preserve"> на реализацию Закона края от 23 апреля 2009 года "О наделении органов местного самоуправления муниципальных образований края гос.полномочиями по созданию и обеспечению деятельности административных комиссий"</t>
    </r>
  </si>
  <si>
    <r>
      <t>Субвенции</t>
    </r>
    <r>
      <rPr>
        <sz val="10"/>
        <rFont val="Times New Roman"/>
        <family val="1"/>
        <charset val="204"/>
      </rPr>
      <t xml:space="preserve"> местным бюджетам на выплату компенсации  части родительской платы за содержание ребенка в государственных и муниципальных образовательных учреждениях, реализующие основную общеобразовательную программу дошкольного образования</t>
    </r>
  </si>
  <si>
    <r>
      <t>Субвенции</t>
    </r>
    <r>
      <rPr>
        <sz val="10"/>
        <rFont val="Times New Roman"/>
        <family val="1"/>
        <charset val="204"/>
      </rPr>
      <t xml:space="preserve"> на реализацию Закона края "О наделении органов местного самоуправления муниципальных районов и городских округов края гос.полномочиями по обеспечению переселения граждан из районов Крайнего Севера и приравненных к ним местностей Краснояр. края"</t>
    </r>
  </si>
  <si>
    <r>
      <t xml:space="preserve">Субвенции </t>
    </r>
    <r>
      <rPr>
        <sz val="10"/>
        <rFont val="Times New Roman"/>
        <family val="1"/>
        <charset val="204"/>
      </rPr>
      <t>на ежемесячное денежное вознаграждение за классное руководство за счет средств федерального бюджета</t>
    </r>
  </si>
  <si>
    <t>Приложение 8</t>
  </si>
  <si>
    <r>
      <t xml:space="preserve">Субвенции  </t>
    </r>
    <r>
      <rPr>
        <sz val="10"/>
        <rFont val="Times New Roman"/>
        <family val="1"/>
        <charset val="204"/>
      </rPr>
      <t>на обеспечение жилыми помещениями детей-сирот</t>
    </r>
  </si>
  <si>
    <r>
      <t xml:space="preserve">Субвенции </t>
    </r>
    <r>
      <rPr>
        <sz val="10"/>
        <rFont val="Times New Roman"/>
        <family val="1"/>
        <charset val="204"/>
      </rPr>
      <t>на компенсацию проезда к месту проезда и расходы по доставке беременным женщинам</t>
    </r>
  </si>
  <si>
    <r>
      <t xml:space="preserve">Субвенции </t>
    </r>
    <r>
      <rPr>
        <sz val="10"/>
        <rFont val="Times New Roman"/>
        <family val="1"/>
        <charset val="204"/>
      </rPr>
      <t xml:space="preserve">на составление списков  кандидатов в присяжные заседатели </t>
    </r>
  </si>
  <si>
    <t xml:space="preserve"> к решению
Енисейского городского Совета Депутатов</t>
  </si>
  <si>
    <t>от 14.12. 2011 г. № 25-182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</si>
</sst>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0" fontId="7" fillId="0" borderId="1" xfId="0" applyFont="1" applyBorder="1" applyAlignment="1">
      <alignment wrapText="1"/>
    </xf>
    <xf numFmtId="164" fontId="7" fillId="0" borderId="1" xfId="0" applyNumberFormat="1" applyFont="1" applyBorder="1"/>
    <xf numFmtId="0" fontId="4" fillId="0" borderId="0" xfId="0" applyFont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3"/>
  <sheetViews>
    <sheetView workbookViewId="0">
      <selection activeCell="C1" sqref="C1:E4"/>
    </sheetView>
  </sheetViews>
  <sheetFormatPr defaultRowHeight="12.75"/>
  <cols>
    <col min="1" max="1" width="32.7109375" customWidth="1"/>
    <col min="2" max="2" width="13.42578125" customWidth="1"/>
    <col min="3" max="3" width="12.5703125" customWidth="1"/>
    <col min="4" max="4" width="13.5703125" customWidth="1"/>
    <col min="5" max="5" width="15.140625" customWidth="1"/>
  </cols>
  <sheetData>
    <row r="1" spans="3:5">
      <c r="C1" s="31"/>
      <c r="D1" s="31"/>
      <c r="E1" s="31"/>
    </row>
    <row r="2" spans="3:5">
      <c r="C2" s="31"/>
      <c r="D2" s="31"/>
      <c r="E2" s="31"/>
    </row>
    <row r="3" spans="3:5">
      <c r="C3" s="31"/>
      <c r="D3" s="31"/>
      <c r="E3" s="31"/>
    </row>
  </sheetData>
  <mergeCells count="3">
    <mergeCell ref="C1:E1"/>
    <mergeCell ref="C2:E2"/>
    <mergeCell ref="C3:E3"/>
  </mergeCells>
  <phoneticPr fontId="0" type="noConversion"/>
  <pageMargins left="0.78740157480314965" right="0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>
      <selection activeCell="B3" sqref="B3:C3"/>
    </sheetView>
  </sheetViews>
  <sheetFormatPr defaultRowHeight="12.75"/>
  <cols>
    <col min="1" max="1" width="43.28515625" customWidth="1"/>
    <col min="2" max="2" width="11.85546875" customWidth="1"/>
    <col min="3" max="3" width="14" customWidth="1"/>
  </cols>
  <sheetData>
    <row r="1" spans="1:3">
      <c r="B1" s="36" t="s">
        <v>76</v>
      </c>
      <c r="C1" s="36"/>
    </row>
    <row r="2" spans="1:3" ht="34.5" customHeight="1">
      <c r="B2" s="37" t="s">
        <v>80</v>
      </c>
      <c r="C2" s="36"/>
    </row>
    <row r="3" spans="1:3">
      <c r="B3" s="36" t="s">
        <v>81</v>
      </c>
      <c r="C3" s="36"/>
    </row>
    <row r="4" spans="1:3" ht="21.75" customHeight="1">
      <c r="A4" s="51" t="s">
        <v>2</v>
      </c>
      <c r="B4" s="51"/>
      <c r="C4" s="51"/>
    </row>
    <row r="5" spans="1:3">
      <c r="C5" s="4" t="s">
        <v>3</v>
      </c>
    </row>
    <row r="6" spans="1:3" ht="23.25" customHeight="1">
      <c r="A6" s="3" t="s">
        <v>4</v>
      </c>
      <c r="B6" s="3" t="s">
        <v>0</v>
      </c>
      <c r="C6" s="3" t="s">
        <v>1</v>
      </c>
    </row>
    <row r="7" spans="1:3" ht="45.75" customHeight="1">
      <c r="A7" s="5" t="s">
        <v>45</v>
      </c>
      <c r="B7" s="6">
        <v>1149984</v>
      </c>
      <c r="C7" s="15" t="s">
        <v>6</v>
      </c>
    </row>
    <row r="8" spans="1:3" ht="134.25" customHeight="1">
      <c r="A8" s="5" t="s">
        <v>46</v>
      </c>
      <c r="B8" s="6">
        <f>SUM(B9:B11)</f>
        <v>16204247</v>
      </c>
      <c r="C8" s="39" t="s">
        <v>7</v>
      </c>
    </row>
    <row r="9" spans="1:3" ht="41.25" customHeight="1">
      <c r="A9" s="52" t="s">
        <v>44</v>
      </c>
      <c r="B9" s="38">
        <v>15980047</v>
      </c>
      <c r="C9" s="39"/>
    </row>
    <row r="10" spans="1:3" ht="17.25" hidden="1" customHeight="1">
      <c r="A10" s="52"/>
      <c r="B10" s="38"/>
      <c r="C10" s="39"/>
    </row>
    <row r="11" spans="1:3" ht="16.5" customHeight="1">
      <c r="A11" s="7" t="s">
        <v>32</v>
      </c>
      <c r="B11" s="8">
        <v>224200</v>
      </c>
      <c r="C11" s="39"/>
    </row>
    <row r="12" spans="1:3" ht="81" customHeight="1">
      <c r="A12" s="42" t="s">
        <v>73</v>
      </c>
      <c r="B12" s="6">
        <f>SUM(B14:B15)</f>
        <v>1535900</v>
      </c>
      <c r="C12" s="39" t="s">
        <v>8</v>
      </c>
    </row>
    <row r="13" spans="1:3" ht="6" hidden="1" customHeight="1" thickBot="1">
      <c r="A13" s="42"/>
      <c r="B13" s="6"/>
      <c r="C13" s="39"/>
    </row>
    <row r="14" spans="1:3" ht="18.75" customHeight="1">
      <c r="A14" s="7" t="s">
        <v>9</v>
      </c>
      <c r="B14" s="8">
        <v>1505800</v>
      </c>
      <c r="C14" s="39"/>
    </row>
    <row r="15" spans="1:3" ht="16.5" customHeight="1">
      <c r="A15" s="7" t="s">
        <v>10</v>
      </c>
      <c r="B15" s="8">
        <v>30100</v>
      </c>
      <c r="C15" s="39"/>
    </row>
    <row r="16" spans="1:3">
      <c r="A16" s="40" t="s">
        <v>47</v>
      </c>
      <c r="B16" s="44">
        <v>24607021</v>
      </c>
      <c r="C16" s="39" t="s">
        <v>7</v>
      </c>
    </row>
    <row r="17" spans="1:3" ht="81.75" customHeight="1">
      <c r="A17" s="41"/>
      <c r="B17" s="44"/>
      <c r="C17" s="39"/>
    </row>
    <row r="18" spans="1:3" ht="95.25" customHeight="1">
      <c r="A18" s="10" t="s">
        <v>48</v>
      </c>
      <c r="B18" s="6">
        <f>SUM(B19:B20)</f>
        <v>32081800</v>
      </c>
      <c r="C18" s="39" t="s">
        <v>7</v>
      </c>
    </row>
    <row r="19" spans="1:3" ht="30.75" customHeight="1">
      <c r="A19" s="11" t="s">
        <v>11</v>
      </c>
      <c r="B19" s="8">
        <v>31657200</v>
      </c>
      <c r="C19" s="43"/>
    </row>
    <row r="20" spans="1:3" ht="21" customHeight="1">
      <c r="A20" s="11" t="s">
        <v>14</v>
      </c>
      <c r="B20" s="8">
        <v>424600</v>
      </c>
      <c r="C20" s="43"/>
    </row>
    <row r="21" spans="1:3" ht="24.75" customHeight="1">
      <c r="A21" s="49" t="s">
        <v>49</v>
      </c>
      <c r="B21" s="46">
        <f>SUM(B25:B27)</f>
        <v>11269500</v>
      </c>
      <c r="C21" s="39" t="s">
        <v>7</v>
      </c>
    </row>
    <row r="22" spans="1:3">
      <c r="A22" s="50"/>
      <c r="B22" s="47"/>
      <c r="C22" s="39"/>
    </row>
    <row r="23" spans="1:3" ht="38.25" customHeight="1">
      <c r="A23" s="50"/>
      <c r="B23" s="47"/>
      <c r="C23" s="39"/>
    </row>
    <row r="24" spans="1:3" ht="18" customHeight="1">
      <c r="A24" s="50"/>
      <c r="B24" s="48"/>
      <c r="C24" s="39"/>
    </row>
    <row r="25" spans="1:3" ht="28.5" customHeight="1">
      <c r="A25" s="11" t="s">
        <v>12</v>
      </c>
      <c r="B25" s="8">
        <v>5287500</v>
      </c>
      <c r="C25" s="39"/>
    </row>
    <row r="26" spans="1:3" ht="41.25" customHeight="1">
      <c r="A26" s="11" t="s">
        <v>13</v>
      </c>
      <c r="B26" s="8">
        <v>5816900</v>
      </c>
      <c r="C26" s="39"/>
    </row>
    <row r="27" spans="1:3" ht="16.5" customHeight="1">
      <c r="A27" s="7" t="s">
        <v>14</v>
      </c>
      <c r="B27" s="8">
        <v>165100</v>
      </c>
      <c r="C27" s="39"/>
    </row>
    <row r="28" spans="1:3" ht="62.25" customHeight="1">
      <c r="A28" s="49" t="s">
        <v>50</v>
      </c>
      <c r="B28" s="44">
        <f>SUM(B31:B32)</f>
        <v>41440000</v>
      </c>
      <c r="C28" s="39" t="s">
        <v>7</v>
      </c>
    </row>
    <row r="29" spans="1:3">
      <c r="A29" s="50"/>
      <c r="B29" s="45"/>
      <c r="C29" s="39"/>
    </row>
    <row r="30" spans="1:3" ht="42" customHeight="1">
      <c r="A30" s="50"/>
      <c r="B30" s="45"/>
      <c r="C30" s="39"/>
    </row>
    <row r="31" spans="1:3" ht="14.25" customHeight="1">
      <c r="A31" s="11" t="s">
        <v>15</v>
      </c>
      <c r="B31" s="8">
        <v>40682600</v>
      </c>
      <c r="C31" s="39"/>
    </row>
    <row r="32" spans="1:3" ht="15" customHeight="1">
      <c r="A32" s="11" t="s">
        <v>31</v>
      </c>
      <c r="B32" s="8">
        <v>757400</v>
      </c>
      <c r="C32" s="39"/>
    </row>
    <row r="33" spans="1:5" ht="65.25" customHeight="1">
      <c r="A33" s="9" t="s">
        <v>51</v>
      </c>
      <c r="B33" s="6">
        <f>SUM(B34:B35)</f>
        <v>5040338</v>
      </c>
      <c r="C33" s="39" t="s">
        <v>7</v>
      </c>
    </row>
    <row r="34" spans="1:5" ht="15.75" customHeight="1">
      <c r="A34" s="12" t="s">
        <v>16</v>
      </c>
      <c r="B34" s="8">
        <v>4981408</v>
      </c>
      <c r="C34" s="39"/>
    </row>
    <row r="35" spans="1:5" ht="25.5" customHeight="1">
      <c r="A35" s="12" t="s">
        <v>30</v>
      </c>
      <c r="B35" s="8">
        <v>58930</v>
      </c>
      <c r="C35" s="39"/>
    </row>
    <row r="36" spans="1:5" ht="118.5" customHeight="1">
      <c r="A36" s="9" t="s">
        <v>52</v>
      </c>
      <c r="B36" s="6">
        <v>65015631</v>
      </c>
      <c r="C36" s="15" t="s">
        <v>8</v>
      </c>
      <c r="E36" s="1"/>
    </row>
    <row r="37" spans="1:5">
      <c r="A37" s="49" t="s">
        <v>53</v>
      </c>
      <c r="B37" s="44">
        <f>SUM(B45:B46)</f>
        <v>1252000</v>
      </c>
      <c r="C37" s="39" t="s">
        <v>7</v>
      </c>
    </row>
    <row r="38" spans="1:5">
      <c r="A38" s="41"/>
      <c r="B38" s="44"/>
      <c r="C38" s="39"/>
    </row>
    <row r="39" spans="1:5">
      <c r="A39" s="41"/>
      <c r="B39" s="44"/>
      <c r="C39" s="39"/>
    </row>
    <row r="40" spans="1:5">
      <c r="A40" s="41"/>
      <c r="B40" s="44"/>
      <c r="C40" s="39"/>
    </row>
    <row r="41" spans="1:5">
      <c r="A41" s="41"/>
      <c r="B41" s="44"/>
      <c r="C41" s="39"/>
    </row>
    <row r="42" spans="1:5">
      <c r="A42" s="41"/>
      <c r="B42" s="44"/>
      <c r="C42" s="39"/>
    </row>
    <row r="43" spans="1:5">
      <c r="A43" s="41"/>
      <c r="B43" s="44"/>
      <c r="C43" s="39"/>
    </row>
    <row r="44" spans="1:5" ht="16.5" customHeight="1">
      <c r="A44" s="41"/>
      <c r="B44" s="44"/>
      <c r="C44" s="39"/>
    </row>
    <row r="45" spans="1:5" ht="12.75" customHeight="1">
      <c r="A45" s="11" t="s">
        <v>29</v>
      </c>
      <c r="B45" s="8">
        <v>1233300</v>
      </c>
      <c r="C45" s="39"/>
    </row>
    <row r="46" spans="1:5" ht="28.5" customHeight="1">
      <c r="A46" s="11" t="s">
        <v>18</v>
      </c>
      <c r="B46" s="8">
        <v>18700</v>
      </c>
      <c r="C46" s="39"/>
    </row>
    <row r="47" spans="1:5" ht="51.75" customHeight="1">
      <c r="A47" s="10" t="s">
        <v>54</v>
      </c>
      <c r="B47" s="6">
        <v>1740100</v>
      </c>
      <c r="C47" s="18" t="s">
        <v>7</v>
      </c>
    </row>
    <row r="48" spans="1:5">
      <c r="A48" s="49" t="s">
        <v>55</v>
      </c>
      <c r="B48" s="35">
        <f>SUM(B50:B53)</f>
        <v>714810.9</v>
      </c>
      <c r="C48" s="32" t="s">
        <v>7</v>
      </c>
    </row>
    <row r="49" spans="1:3" ht="28.5" customHeight="1">
      <c r="A49" s="41"/>
      <c r="B49" s="35"/>
      <c r="C49" s="33"/>
    </row>
    <row r="50" spans="1:3" ht="40.5" customHeight="1">
      <c r="A50" s="11" t="s">
        <v>33</v>
      </c>
      <c r="B50" s="8">
        <v>358500</v>
      </c>
      <c r="C50" s="33"/>
    </row>
    <row r="51" spans="1:3" ht="80.25" customHeight="1">
      <c r="A51" s="11" t="s">
        <v>34</v>
      </c>
      <c r="B51" s="8">
        <v>130000</v>
      </c>
      <c r="C51" s="33"/>
    </row>
    <row r="52" spans="1:3" ht="53.25" customHeight="1">
      <c r="A52" s="11" t="s">
        <v>35</v>
      </c>
      <c r="B52" s="8">
        <v>213900</v>
      </c>
      <c r="C52" s="33"/>
    </row>
    <row r="53" spans="1:3" ht="29.25" customHeight="1">
      <c r="A53" s="11" t="s">
        <v>36</v>
      </c>
      <c r="B53" s="8">
        <v>12410.9</v>
      </c>
      <c r="C53" s="34"/>
    </row>
    <row r="54" spans="1:3" ht="42" customHeight="1">
      <c r="A54" s="10" t="s">
        <v>56</v>
      </c>
      <c r="B54" s="6">
        <f>SUM(B55:B56)</f>
        <v>152700</v>
      </c>
      <c r="C54" s="32" t="s">
        <v>7</v>
      </c>
    </row>
    <row r="55" spans="1:3" ht="14.25" customHeight="1">
      <c r="A55" s="11" t="s">
        <v>37</v>
      </c>
      <c r="B55" s="8">
        <v>150000</v>
      </c>
      <c r="C55" s="33"/>
    </row>
    <row r="56" spans="1:3" ht="13.5" customHeight="1">
      <c r="A56" s="11" t="s">
        <v>38</v>
      </c>
      <c r="B56" s="8">
        <v>2700</v>
      </c>
      <c r="C56" s="34"/>
    </row>
    <row r="57" spans="1:3">
      <c r="A57" s="49" t="s">
        <v>57</v>
      </c>
      <c r="B57" s="35">
        <f>SUM(B62:B66)</f>
        <v>399498</v>
      </c>
      <c r="C57" s="39" t="s">
        <v>7</v>
      </c>
    </row>
    <row r="58" spans="1:3">
      <c r="A58" s="50"/>
      <c r="B58" s="35"/>
      <c r="C58" s="39"/>
    </row>
    <row r="59" spans="1:3">
      <c r="A59" s="50"/>
      <c r="B59" s="35"/>
      <c r="C59" s="39"/>
    </row>
    <row r="60" spans="1:3">
      <c r="A60" s="50"/>
      <c r="B60" s="35"/>
      <c r="C60" s="39"/>
    </row>
    <row r="61" spans="1:3" ht="15" customHeight="1">
      <c r="A61" s="50"/>
      <c r="B61" s="35"/>
      <c r="C61" s="39"/>
    </row>
    <row r="62" spans="1:3" ht="66.75" customHeight="1">
      <c r="A62" s="11" t="s">
        <v>19</v>
      </c>
      <c r="B62" s="8">
        <v>37400</v>
      </c>
      <c r="C62" s="39"/>
    </row>
    <row r="63" spans="1:3" ht="42" customHeight="1">
      <c r="A63" s="11" t="s">
        <v>39</v>
      </c>
      <c r="B63" s="27">
        <v>169026.6</v>
      </c>
      <c r="C63" s="39"/>
    </row>
    <row r="64" spans="1:3" ht="50.25" customHeight="1">
      <c r="A64" s="11" t="s">
        <v>20</v>
      </c>
      <c r="B64" s="8">
        <v>2400</v>
      </c>
      <c r="C64" s="39"/>
    </row>
    <row r="65" spans="1:3" ht="63.75" customHeight="1">
      <c r="A65" s="11" t="s">
        <v>21</v>
      </c>
      <c r="B65" s="8">
        <v>187100</v>
      </c>
      <c r="C65" s="39"/>
    </row>
    <row r="66" spans="1:3" ht="27" customHeight="1">
      <c r="A66" s="13" t="s">
        <v>22</v>
      </c>
      <c r="B66" s="28">
        <v>3571.4</v>
      </c>
      <c r="C66" s="32"/>
    </row>
    <row r="67" spans="1:3" ht="78" customHeight="1">
      <c r="A67" s="9" t="s">
        <v>58</v>
      </c>
      <c r="B67" s="6">
        <v>586800</v>
      </c>
      <c r="C67" s="15" t="s">
        <v>7</v>
      </c>
    </row>
    <row r="68" spans="1:3" ht="41.25" customHeight="1">
      <c r="A68" s="40" t="s">
        <v>59</v>
      </c>
      <c r="B68" s="44">
        <v>0</v>
      </c>
      <c r="C68" s="39" t="s">
        <v>6</v>
      </c>
    </row>
    <row r="69" spans="1:3" ht="20.25" hidden="1" customHeight="1">
      <c r="A69" s="40"/>
      <c r="B69" s="44"/>
      <c r="C69" s="39"/>
    </row>
    <row r="70" spans="1:3" ht="4.5" hidden="1" customHeight="1" thickBot="1">
      <c r="A70" s="41"/>
      <c r="B70" s="44"/>
      <c r="C70" s="39"/>
    </row>
    <row r="71" spans="1:3" ht="78.75" customHeight="1">
      <c r="A71" s="9" t="s">
        <v>60</v>
      </c>
      <c r="B71" s="6">
        <f>SUM(B72:B73)</f>
        <v>178600</v>
      </c>
      <c r="C71" s="39" t="s">
        <v>7</v>
      </c>
    </row>
    <row r="72" spans="1:3" ht="16.5" customHeight="1">
      <c r="A72" s="12" t="s">
        <v>17</v>
      </c>
      <c r="B72" s="8">
        <v>174800</v>
      </c>
      <c r="C72" s="39"/>
    </row>
    <row r="73" spans="1:3" ht="25.5">
      <c r="A73" s="12" t="s">
        <v>23</v>
      </c>
      <c r="B73" s="8">
        <v>3800</v>
      </c>
      <c r="C73" s="39"/>
    </row>
    <row r="74" spans="1:3" ht="38.25" customHeight="1">
      <c r="A74" s="9" t="s">
        <v>61</v>
      </c>
      <c r="B74" s="30">
        <v>1482422.2</v>
      </c>
      <c r="C74" s="15" t="s">
        <v>6</v>
      </c>
    </row>
    <row r="75" spans="1:3" ht="52.5" customHeight="1">
      <c r="A75" s="9" t="s">
        <v>62</v>
      </c>
      <c r="B75" s="6">
        <v>315900</v>
      </c>
      <c r="C75" s="15" t="s">
        <v>8</v>
      </c>
    </row>
    <row r="76" spans="1:3" ht="54" customHeight="1">
      <c r="A76" s="9" t="s">
        <v>63</v>
      </c>
      <c r="B76" s="6">
        <v>4879800</v>
      </c>
      <c r="C76" s="15" t="s">
        <v>8</v>
      </c>
    </row>
    <row r="77" spans="1:3" ht="66.75" customHeight="1">
      <c r="A77" s="9" t="s">
        <v>64</v>
      </c>
      <c r="B77" s="6">
        <v>445700</v>
      </c>
      <c r="C77" s="15" t="s">
        <v>6</v>
      </c>
    </row>
    <row r="78" spans="1:3" ht="66.75" customHeight="1">
      <c r="A78" s="9" t="s">
        <v>65</v>
      </c>
      <c r="B78" s="6">
        <v>14273400</v>
      </c>
      <c r="C78" s="15" t="s">
        <v>7</v>
      </c>
    </row>
    <row r="79" spans="1:3" ht="78.75" customHeight="1">
      <c r="A79" s="9" t="s">
        <v>66</v>
      </c>
      <c r="B79" s="6">
        <v>7418760</v>
      </c>
      <c r="C79" s="15" t="s">
        <v>7</v>
      </c>
    </row>
    <row r="80" spans="1:3" ht="58.5" customHeight="1">
      <c r="A80" s="40" t="s">
        <v>67</v>
      </c>
      <c r="B80" s="46">
        <f>SUM(B82:B88)</f>
        <v>1212122</v>
      </c>
      <c r="C80" s="39" t="s">
        <v>7</v>
      </c>
    </row>
    <row r="81" spans="1:3" ht="6.75" customHeight="1">
      <c r="A81" s="40"/>
      <c r="B81" s="48"/>
      <c r="C81" s="39"/>
    </row>
    <row r="82" spans="1:3" ht="42" customHeight="1">
      <c r="A82" s="12" t="s">
        <v>40</v>
      </c>
      <c r="B82" s="8">
        <v>47410</v>
      </c>
      <c r="C82" s="39"/>
    </row>
    <row r="83" spans="1:3" ht="25.5">
      <c r="A83" s="12" t="s">
        <v>24</v>
      </c>
      <c r="B83" s="8">
        <v>314700</v>
      </c>
      <c r="C83" s="39"/>
    </row>
    <row r="84" spans="1:3" ht="27" customHeight="1">
      <c r="A84" s="12" t="s">
        <v>25</v>
      </c>
      <c r="B84" s="8">
        <v>290700</v>
      </c>
      <c r="C84" s="39"/>
    </row>
    <row r="85" spans="1:3" ht="48.75" customHeight="1">
      <c r="A85" s="12" t="s">
        <v>41</v>
      </c>
      <c r="B85" s="8">
        <v>153612</v>
      </c>
      <c r="C85" s="39"/>
    </row>
    <row r="86" spans="1:3" ht="54" customHeight="1">
      <c r="A86" s="12" t="s">
        <v>42</v>
      </c>
      <c r="B86" s="8">
        <v>217400</v>
      </c>
      <c r="C86" s="39"/>
    </row>
    <row r="87" spans="1:3" ht="26.25" customHeight="1">
      <c r="A87" s="12" t="s">
        <v>43</v>
      </c>
      <c r="B87" s="8">
        <v>172500</v>
      </c>
      <c r="C87" s="39"/>
    </row>
    <row r="88" spans="1:3" ht="15" customHeight="1">
      <c r="A88" s="12" t="s">
        <v>14</v>
      </c>
      <c r="B88" s="8">
        <v>15800</v>
      </c>
      <c r="C88" s="39"/>
    </row>
    <row r="89" spans="1:3" ht="91.5" customHeight="1">
      <c r="A89" s="9" t="s">
        <v>68</v>
      </c>
      <c r="B89" s="6">
        <v>9300</v>
      </c>
      <c r="C89" s="15" t="s">
        <v>7</v>
      </c>
    </row>
    <row r="90" spans="1:3" ht="78.75" customHeight="1">
      <c r="A90" s="9" t="s">
        <v>69</v>
      </c>
      <c r="B90" s="6">
        <v>164100</v>
      </c>
      <c r="C90" s="15" t="s">
        <v>6</v>
      </c>
    </row>
    <row r="91" spans="1:3" ht="65.25" customHeight="1">
      <c r="A91" s="42" t="s">
        <v>70</v>
      </c>
      <c r="B91" s="44">
        <f>SUM(B93:B96)</f>
        <v>194600</v>
      </c>
      <c r="C91" s="39" t="s">
        <v>7</v>
      </c>
    </row>
    <row r="92" spans="1:3" ht="12.75" hidden="1" customHeight="1">
      <c r="A92" s="42"/>
      <c r="B92" s="44"/>
      <c r="C92" s="39"/>
    </row>
    <row r="93" spans="1:3" ht="16.5" customHeight="1">
      <c r="A93" s="7" t="s">
        <v>26</v>
      </c>
      <c r="B93" s="8">
        <v>150800</v>
      </c>
      <c r="C93" s="39"/>
    </row>
    <row r="94" spans="1:3" ht="15.75" customHeight="1">
      <c r="A94" s="52" t="s">
        <v>27</v>
      </c>
      <c r="B94" s="38">
        <v>41600</v>
      </c>
      <c r="C94" s="39"/>
    </row>
    <row r="95" spans="1:3" ht="2.25" customHeight="1">
      <c r="A95" s="52"/>
      <c r="B95" s="38"/>
      <c r="C95" s="39"/>
    </row>
    <row r="96" spans="1:3" ht="15.75" customHeight="1">
      <c r="A96" s="7" t="s">
        <v>28</v>
      </c>
      <c r="B96" s="8">
        <v>2200</v>
      </c>
      <c r="C96" s="39"/>
    </row>
    <row r="97" spans="1:3" ht="76.5" customHeight="1">
      <c r="A97" s="5" t="s">
        <v>71</v>
      </c>
      <c r="B97" s="6">
        <v>424600</v>
      </c>
      <c r="C97" s="15" t="s">
        <v>7</v>
      </c>
    </row>
    <row r="98" spans="1:3" ht="76.5">
      <c r="A98" s="5" t="s">
        <v>74</v>
      </c>
      <c r="B98" s="6">
        <v>731214</v>
      </c>
      <c r="C98" s="15" t="s">
        <v>6</v>
      </c>
    </row>
    <row r="99" spans="1:3" ht="38.25">
      <c r="A99" s="5" t="s">
        <v>75</v>
      </c>
      <c r="B99" s="6">
        <v>2246500</v>
      </c>
      <c r="C99" s="15" t="s">
        <v>8</v>
      </c>
    </row>
    <row r="100" spans="1:3" ht="25.5">
      <c r="A100" s="5" t="s">
        <v>77</v>
      </c>
      <c r="B100" s="6">
        <v>1458800</v>
      </c>
      <c r="C100" s="15" t="s">
        <v>6</v>
      </c>
    </row>
    <row r="101" spans="1:3" ht="25.5" customHeight="1">
      <c r="A101" s="5" t="s">
        <v>78</v>
      </c>
      <c r="B101" s="6">
        <v>35900</v>
      </c>
      <c r="C101" s="15" t="s">
        <v>7</v>
      </c>
    </row>
    <row r="102" spans="1:3" ht="25.5" customHeight="1">
      <c r="A102" s="5" t="s">
        <v>79</v>
      </c>
      <c r="B102" s="6">
        <v>28200</v>
      </c>
      <c r="C102" s="15" t="s">
        <v>6</v>
      </c>
    </row>
    <row r="103" spans="1:3" ht="65.25" customHeight="1">
      <c r="A103" s="5" t="s">
        <v>72</v>
      </c>
      <c r="B103" s="6">
        <v>54680</v>
      </c>
      <c r="C103" s="15" t="s">
        <v>6</v>
      </c>
    </row>
    <row r="104" spans="1:3">
      <c r="A104" s="14" t="s">
        <v>5</v>
      </c>
      <c r="B104" s="29">
        <f>SUM(B7+B8+B12+B16+B18+B21+B28+B33+B36+B37+B48+B54+B57+B67+B68+B71+B74+B75+B76+B77+B78+B79+B80+B89+B90+B91+B97+B98+B103+B47)+ B99+B100+B101+B102</f>
        <v>238744928.09999999</v>
      </c>
      <c r="C104" s="2"/>
    </row>
  </sheetData>
  <mergeCells count="42">
    <mergeCell ref="A94:A95"/>
    <mergeCell ref="C80:C88"/>
    <mergeCell ref="C91:C96"/>
    <mergeCell ref="B94:B95"/>
    <mergeCell ref="B80:B81"/>
    <mergeCell ref="B91:B92"/>
    <mergeCell ref="A91:A92"/>
    <mergeCell ref="A80:A81"/>
    <mergeCell ref="C71:C73"/>
    <mergeCell ref="B68:B70"/>
    <mergeCell ref="B57:B61"/>
    <mergeCell ref="A57:A61"/>
    <mergeCell ref="C68:C70"/>
    <mergeCell ref="A68:A70"/>
    <mergeCell ref="C57:C66"/>
    <mergeCell ref="A48:A49"/>
    <mergeCell ref="A37:A44"/>
    <mergeCell ref="B37:B44"/>
    <mergeCell ref="A21:A24"/>
    <mergeCell ref="A28:A30"/>
    <mergeCell ref="A16:A17"/>
    <mergeCell ref="A12:A13"/>
    <mergeCell ref="C28:C32"/>
    <mergeCell ref="C18:C20"/>
    <mergeCell ref="C21:C27"/>
    <mergeCell ref="B28:B30"/>
    <mergeCell ref="B21:B24"/>
    <mergeCell ref="B16:B17"/>
    <mergeCell ref="C54:C56"/>
    <mergeCell ref="B48:B49"/>
    <mergeCell ref="C48:C53"/>
    <mergeCell ref="B1:C1"/>
    <mergeCell ref="B2:C2"/>
    <mergeCell ref="B3:C3"/>
    <mergeCell ref="B9:B10"/>
    <mergeCell ref="C8:C11"/>
    <mergeCell ref="C16:C17"/>
    <mergeCell ref="C12:C15"/>
    <mergeCell ref="A4:C4"/>
    <mergeCell ref="A9:A10"/>
    <mergeCell ref="C33:C35"/>
    <mergeCell ref="C37:C46"/>
  </mergeCells>
  <phoneticPr fontId="0" type="noConversion"/>
  <pageMargins left="0.78740157480314965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E14" sqref="E14"/>
    </sheetView>
  </sheetViews>
  <sheetFormatPr defaultRowHeight="12.75"/>
  <cols>
    <col min="1" max="1" width="34.42578125" customWidth="1"/>
    <col min="2" max="2" width="12.28515625" customWidth="1"/>
    <col min="3" max="3" width="18.42578125" customWidth="1"/>
  </cols>
  <sheetData>
    <row r="1" spans="1:3" ht="10.5" customHeight="1">
      <c r="C1" s="26"/>
    </row>
    <row r="2" spans="1:3" ht="4.5" hidden="1" customHeight="1">
      <c r="C2" s="54"/>
    </row>
    <row r="3" spans="1:3" ht="9" hidden="1" customHeight="1">
      <c r="C3" s="55"/>
    </row>
    <row r="4" spans="1:3">
      <c r="C4" s="55"/>
    </row>
    <row r="5" spans="1:3">
      <c r="C5" s="55"/>
    </row>
    <row r="6" spans="1:3" ht="14.25" customHeight="1">
      <c r="C6" s="55"/>
    </row>
    <row r="7" spans="1:3" ht="12.75" hidden="1" customHeight="1">
      <c r="C7" s="26"/>
    </row>
    <row r="8" spans="1:3" ht="12.75" customHeight="1">
      <c r="C8" s="26"/>
    </row>
    <row r="9" spans="1:3" ht="30" customHeight="1">
      <c r="A9" s="53"/>
      <c r="B9" s="53"/>
      <c r="C9" s="53"/>
    </row>
    <row r="10" spans="1:3" ht="12.75" hidden="1" customHeight="1">
      <c r="A10" s="16"/>
      <c r="B10" s="16"/>
      <c r="C10" s="17"/>
    </row>
    <row r="11" spans="1:3" ht="21.75" customHeight="1">
      <c r="A11" s="19"/>
      <c r="B11" s="20"/>
      <c r="C11" s="20"/>
    </row>
    <row r="12" spans="1:3" ht="50.25" customHeight="1">
      <c r="A12" s="24"/>
      <c r="B12" s="21"/>
      <c r="C12" s="22"/>
    </row>
    <row r="13" spans="1:3" ht="50.25" customHeight="1">
      <c r="A13" s="24"/>
      <c r="B13" s="21"/>
      <c r="C13" s="22"/>
    </row>
    <row r="14" spans="1:3" ht="97.5" customHeight="1">
      <c r="A14" s="24"/>
      <c r="B14" s="21"/>
      <c r="C14" s="22"/>
    </row>
    <row r="15" spans="1:3" ht="68.25" customHeight="1">
      <c r="A15" s="24"/>
      <c r="B15" s="21"/>
      <c r="C15" s="22"/>
    </row>
    <row r="16" spans="1:3" ht="94.5" customHeight="1">
      <c r="A16" s="24"/>
      <c r="B16" s="21"/>
      <c r="C16" s="22"/>
    </row>
    <row r="17" spans="1:3" ht="78.75" customHeight="1">
      <c r="A17" s="24"/>
      <c r="B17" s="21"/>
      <c r="C17" s="22"/>
    </row>
    <row r="18" spans="1:3" ht="78.75" customHeight="1">
      <c r="A18" s="24"/>
      <c r="B18" s="21"/>
      <c r="C18" s="22"/>
    </row>
    <row r="19" spans="1:3" ht="53.25" customHeight="1">
      <c r="A19" s="24"/>
      <c r="B19" s="21"/>
      <c r="C19" s="22"/>
    </row>
    <row r="20" spans="1:3" ht="14.25" customHeight="1">
      <c r="A20" s="20"/>
      <c r="B20" s="25"/>
      <c r="C20" s="23"/>
    </row>
  </sheetData>
  <mergeCells count="2">
    <mergeCell ref="A9:C9"/>
    <mergeCell ref="C2:C6"/>
  </mergeCells>
  <phoneticPr fontId="0" type="noConversion"/>
  <pageMargins left="0.78740157480314965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Иные</vt:lpstr>
      <vt:lpstr>Субвенции</vt:lpstr>
      <vt:lpstr>Субсидии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Customer</cp:lastModifiedBy>
  <cp:lastPrinted>2011-02-09T03:36:11Z</cp:lastPrinted>
  <dcterms:created xsi:type="dcterms:W3CDTF">1996-10-08T23:32:33Z</dcterms:created>
  <dcterms:modified xsi:type="dcterms:W3CDTF">2011-12-15T07:20:49Z</dcterms:modified>
</cp:coreProperties>
</file>