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<sst xmlns="http://schemas.openxmlformats.org/spreadsheetml/2006/main" count="90" uniqueCount="63">
  <si>
    <t>(наименование органа, исполняющего бюджет)</t>
  </si>
  <si>
    <t>Финансовое управление администрации города Енисейска Красноярского края</t>
  </si>
  <si>
    <t xml:space="preserve"> на 01.07.2013 г.</t>
  </si>
  <si>
    <t>Дата печати 11.07.2013 (11:40:28)</t>
  </si>
  <si>
    <t>Бюджет: бюджет города Енисейска</t>
  </si>
  <si>
    <t>Тип бланка расходов: Смета</t>
  </si>
  <si>
    <t>КЦСР: 7950200,7950300,7950500,7950700,7951100,7951200,7951700,7951800,7952000,7952100,7952200,7952300,7952400,7952500,7952600,7952700,7952800,7952900,7953000,7953100,7953200,7953300,7953400,7953500,7953700,7953800,7953900,7954000,7954100,7954200</t>
  </si>
  <si>
    <t>012</t>
  </si>
  <si>
    <t>ДЦП Обеспечение безопасности и сохранения здоровья детей в учреждениях образования на 2012-2014 годы</t>
  </si>
  <si>
    <t>7953400</t>
  </si>
  <si>
    <t>ДЦП Развитие системы дошкольного образования г. Енисейска на 2013-2015 гг.</t>
  </si>
  <si>
    <t>7954100</t>
  </si>
  <si>
    <t>ДЦП Сохранение и развитие культуры на 2012 - 2014 гг.</t>
  </si>
  <si>
    <t>015</t>
  </si>
  <si>
    <t>7950700</t>
  </si>
  <si>
    <t>ДЦП Счастливое детство в г.Енисейске на 2011-2013 годы</t>
  </si>
  <si>
    <t>7952900</t>
  </si>
  <si>
    <t>ДЦП  Комплексные меры поддержки в области трудового, гражданско-патриотического  социально- досугового воспитания молодежи и поддержка социально-ориентированных некоммерческих организаций города Енисейска на 2011-2013 годы.</t>
  </si>
  <si>
    <t>7953000</t>
  </si>
  <si>
    <t>ДЦП Развитие физической культуры и спорта в г. Енисейске на 2013 -2015 годы.</t>
  </si>
  <si>
    <t>7953100</t>
  </si>
  <si>
    <t>ДЦП Подготовка к 400-летию города Енисейска  в 2019 году на 2013-2018 годы</t>
  </si>
  <si>
    <t>7954000</t>
  </si>
  <si>
    <t>ДЦП Обеспечение жильем молодых семей на 2012-2015гг.</t>
  </si>
  <si>
    <t>017</t>
  </si>
  <si>
    <t>7951800</t>
  </si>
  <si>
    <t>ДЦП Поддержка и развитие  малого предпринимательства на 2011-2013гг.</t>
  </si>
  <si>
    <t>7952300</t>
  </si>
  <si>
    <t>ДЦП  Реализация социальной политики для населения г.Енисейска на 2012-2014 годы</t>
  </si>
  <si>
    <t>7952400</t>
  </si>
  <si>
    <t>ДЦП Пожарная безопасность города Енисейска на 2011-2013 годы</t>
  </si>
  <si>
    <t>7952700</t>
  </si>
  <si>
    <t>ДЦП Повышение безопасности дорожного движения в г.Енисейске на 2013-2015 годы</t>
  </si>
  <si>
    <t>7953700</t>
  </si>
  <si>
    <t>ДЦП  О территориальном планировании, градостроительном зонировании и документации по планировке территории города Енисейска на 2012-2014 годы</t>
  </si>
  <si>
    <t>7953800</t>
  </si>
  <si>
    <t>ДЦП  Переселение граждан из аварийного жилищного фонда в г.Енисейске на 2013-2015 годы</t>
  </si>
  <si>
    <t>7953900</t>
  </si>
  <si>
    <t>ДЦП Поддержка социально-ориентированных  некоммерческих организаций города Енисейска на 2013-2015 годы</t>
  </si>
  <si>
    <t>7954200</t>
  </si>
  <si>
    <t>018</t>
  </si>
  <si>
    <t>Итого</t>
  </si>
  <si>
    <t xml:space="preserve">Приложение № 3 </t>
  </si>
  <si>
    <t xml:space="preserve">к Постановлению администрации </t>
  </si>
  <si>
    <t>КВСР</t>
  </si>
  <si>
    <t>КЦСР</t>
  </si>
  <si>
    <t>(руб)</t>
  </si>
  <si>
    <t>Наименование кода расхода</t>
  </si>
  <si>
    <t>Уточненный план 2013 год</t>
  </si>
  <si>
    <t>Отдел образования администрации города Енисейска</t>
  </si>
  <si>
    <t/>
  </si>
  <si>
    <t>ДЦП Одаренные дети г.Енисейска на 2012-2013 г</t>
  </si>
  <si>
    <t>7953200</t>
  </si>
  <si>
    <t>ДЦП Развитие технического творчества детей, учащихся и молодежи г.Енисейска на 2012-2014 годы</t>
  </si>
  <si>
    <t>7953300</t>
  </si>
  <si>
    <t>Отдел культуры, спорта и молодежных проектов администрации г.Енисейска</t>
  </si>
  <si>
    <t>Администрация города Енисейска Красноярского края</t>
  </si>
  <si>
    <t>Управление социальной защиты населения администрации города Енисейска</t>
  </si>
  <si>
    <t>0980202</t>
  </si>
  <si>
    <t>МАП "Переселение граждан из аварийного жилищного фонда в г.Енисейске на 2013-2015 г"</t>
  </si>
  <si>
    <t>Информация по муниципальным целевым программам за 9 месяцев 2013 года</t>
  </si>
  <si>
    <t>Исполнение за 9 месяцев 2013 г</t>
  </si>
  <si>
    <t>от "24" октября 2013 г.  № 307-п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</si>
</sst>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\ hh:mm"/>
  </numFmts>
  <fonts count="44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sz val="8"/>
      <name val="Arial Narrow"/>
      <family val="0"/>
    </font>
    <font>
      <b/>
      <sz val="8"/>
      <name val="MS Sans Serif"/>
      <family val="0"/>
    </font>
    <font>
      <b/>
      <sz val="8"/>
      <name val="Arial Narrow"/>
      <family val="0"/>
    </font>
    <font>
      <sz val="8"/>
      <name val="Arial"/>
      <family val="0"/>
    </font>
    <font>
      <b/>
      <sz val="8.5"/>
      <name val="MS Sans Serif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72" fontId="3" fillId="0" borderId="0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12" xfId="0" applyNumberFormat="1" applyFont="1" applyBorder="1" applyAlignment="1" applyProtection="1">
      <alignment horizontal="left"/>
      <protection/>
    </xf>
    <xf numFmtId="49" fontId="6" fillId="0" borderId="13" xfId="0" applyNumberFormat="1" applyFont="1" applyBorder="1" applyAlignment="1" applyProtection="1">
      <alignment horizontal="center"/>
      <protection/>
    </xf>
    <xf numFmtId="4" fontId="6" fillId="0" borderId="13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right"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" fontId="6" fillId="0" borderId="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1"/>
  <sheetViews>
    <sheetView showGridLines="0" tabSelected="1" zoomScalePageLayoutView="0" workbookViewId="0" topLeftCell="A10">
      <selection activeCell="D13" sqref="D13"/>
    </sheetView>
  </sheetViews>
  <sheetFormatPr defaultColWidth="9.140625" defaultRowHeight="12.75" customHeight="1"/>
  <cols>
    <col min="1" max="1" width="35.7109375" style="0" customWidth="1"/>
    <col min="2" max="3" width="6.7109375" style="0" customWidth="1"/>
    <col min="4" max="4" width="15.421875" style="0" customWidth="1"/>
    <col min="5" max="5" width="16.7109375" style="0" customWidth="1"/>
    <col min="7" max="7" width="13.140625" style="0" customWidth="1"/>
  </cols>
  <sheetData>
    <row r="1" spans="1:3" ht="0.75" customHeight="1" hidden="1">
      <c r="A1" s="1" t="s">
        <v>1</v>
      </c>
      <c r="B1" s="1"/>
      <c r="C1" s="1"/>
    </row>
    <row r="2" ht="12.75" customHeight="1" hidden="1">
      <c r="A2" s="3" t="s">
        <v>0</v>
      </c>
    </row>
    <row r="3" ht="12.75" customHeight="1" hidden="1">
      <c r="A3" s="4"/>
    </row>
    <row r="4" spans="1:8" ht="12.75" customHeight="1" hidden="1">
      <c r="A4" s="4" t="s">
        <v>2</v>
      </c>
      <c r="E4" s="5"/>
      <c r="G4" s="5"/>
      <c r="H4" s="5"/>
    </row>
    <row r="5" ht="12.75" hidden="1">
      <c r="A5" s="2" t="s">
        <v>3</v>
      </c>
    </row>
    <row r="6" spans="1:10" ht="12.75" customHeight="1" hidden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2.75" customHeight="1" hidden="1">
      <c r="A7" s="25" t="s">
        <v>4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2.75" customHeight="1" hidden="1">
      <c r="A8" s="25" t="s">
        <v>5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38.25" customHeight="1" hidden="1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2" customHeight="1">
      <c r="A10" s="12"/>
      <c r="C10" s="13"/>
      <c r="D10" s="24" t="s">
        <v>42</v>
      </c>
      <c r="E10" s="24"/>
      <c r="F10" s="12"/>
      <c r="H10" s="13"/>
      <c r="I10" s="24"/>
      <c r="J10" s="24"/>
    </row>
    <row r="11" spans="1:10" ht="10.5" customHeight="1">
      <c r="A11" s="12"/>
      <c r="C11" s="24" t="s">
        <v>43</v>
      </c>
      <c r="D11" s="24"/>
      <c r="E11" s="24"/>
      <c r="F11" s="12"/>
      <c r="H11" s="24"/>
      <c r="I11" s="24"/>
      <c r="J11" s="24"/>
    </row>
    <row r="12" spans="1:10" ht="12.75" customHeight="1">
      <c r="A12" s="12"/>
      <c r="C12" s="14"/>
      <c r="D12" s="24" t="s">
        <v>62</v>
      </c>
      <c r="E12" s="24"/>
      <c r="F12" s="12"/>
      <c r="H12" s="14"/>
      <c r="I12" s="24"/>
      <c r="J12" s="24"/>
    </row>
    <row r="13" spans="1:10" ht="8.25" customHeight="1">
      <c r="A13" s="12"/>
      <c r="C13" s="15"/>
      <c r="D13" s="15"/>
      <c r="E13" s="15"/>
      <c r="F13" s="12"/>
      <c r="H13" s="15"/>
      <c r="I13" s="15"/>
      <c r="J13" s="15"/>
    </row>
    <row r="14" spans="1:10" ht="15" customHeight="1">
      <c r="A14" s="26" t="s">
        <v>60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6.5" customHeight="1">
      <c r="A15" s="16"/>
      <c r="B15" s="16"/>
      <c r="C15" s="16"/>
      <c r="D15" s="16"/>
      <c r="E15" s="18" t="s">
        <v>46</v>
      </c>
      <c r="F15" s="16"/>
      <c r="G15" s="16"/>
      <c r="H15" s="16"/>
      <c r="I15" s="16"/>
      <c r="J15" s="16"/>
    </row>
    <row r="16" spans="1:10" ht="33" customHeight="1">
      <c r="A16" s="17" t="s">
        <v>47</v>
      </c>
      <c r="B16" s="17" t="s">
        <v>44</v>
      </c>
      <c r="C16" s="17" t="s">
        <v>45</v>
      </c>
      <c r="D16" s="17" t="s">
        <v>48</v>
      </c>
      <c r="E16" s="17" t="s">
        <v>61</v>
      </c>
      <c r="F16" s="16"/>
      <c r="G16" s="16"/>
      <c r="H16" s="16"/>
      <c r="I16" s="16"/>
      <c r="J16" s="16"/>
    </row>
    <row r="17" spans="1:5" ht="29.25" customHeight="1">
      <c r="A17" s="19" t="s">
        <v>49</v>
      </c>
      <c r="B17" s="20" t="s">
        <v>7</v>
      </c>
      <c r="C17" s="20" t="s">
        <v>50</v>
      </c>
      <c r="D17" s="21">
        <f>D18+D19+D20+D21</f>
        <v>710000</v>
      </c>
      <c r="E17" s="21">
        <f>E18+E19+E20+E21</f>
        <v>540680.4</v>
      </c>
    </row>
    <row r="18" spans="1:5" ht="24" customHeight="1">
      <c r="A18" s="6" t="s">
        <v>51</v>
      </c>
      <c r="B18" s="7" t="s">
        <v>7</v>
      </c>
      <c r="C18" s="7" t="s">
        <v>52</v>
      </c>
      <c r="D18" s="8">
        <v>75000</v>
      </c>
      <c r="E18" s="8">
        <v>40709.4</v>
      </c>
    </row>
    <row r="19" spans="1:5" ht="24" customHeight="1">
      <c r="A19" s="6" t="s">
        <v>53</v>
      </c>
      <c r="B19" s="7" t="s">
        <v>7</v>
      </c>
      <c r="C19" s="7" t="s">
        <v>54</v>
      </c>
      <c r="D19" s="8">
        <v>85000</v>
      </c>
      <c r="E19" s="8">
        <v>0</v>
      </c>
    </row>
    <row r="20" spans="1:5" ht="24" customHeight="1">
      <c r="A20" s="6" t="s">
        <v>8</v>
      </c>
      <c r="B20" s="7" t="s">
        <v>7</v>
      </c>
      <c r="C20" s="7" t="s">
        <v>9</v>
      </c>
      <c r="D20" s="8">
        <v>250000</v>
      </c>
      <c r="E20" s="8">
        <v>199971</v>
      </c>
    </row>
    <row r="21" spans="1:5" ht="31.5" customHeight="1">
      <c r="A21" s="6" t="s">
        <v>10</v>
      </c>
      <c r="B21" s="7" t="s">
        <v>7</v>
      </c>
      <c r="C21" s="7" t="s">
        <v>11</v>
      </c>
      <c r="D21" s="8">
        <v>300000</v>
      </c>
      <c r="E21" s="8">
        <v>300000</v>
      </c>
    </row>
    <row r="22" spans="1:5" ht="24" customHeight="1">
      <c r="A22" s="19" t="s">
        <v>55</v>
      </c>
      <c r="B22" s="20" t="s">
        <v>13</v>
      </c>
      <c r="C22" s="20" t="s">
        <v>50</v>
      </c>
      <c r="D22" s="21">
        <f>D23+D24+D25+D26+D27</f>
        <v>2076000</v>
      </c>
      <c r="E22" s="21">
        <f>E23+E24+E25+E26+E27</f>
        <v>1485075.98</v>
      </c>
    </row>
    <row r="23" spans="1:5" ht="24" customHeight="1">
      <c r="A23" s="6" t="s">
        <v>12</v>
      </c>
      <c r="B23" s="7" t="s">
        <v>13</v>
      </c>
      <c r="C23" s="7" t="s">
        <v>14</v>
      </c>
      <c r="D23" s="8">
        <v>747196</v>
      </c>
      <c r="E23" s="8">
        <v>408099.63</v>
      </c>
    </row>
    <row r="24" spans="1:5" ht="24" customHeight="1">
      <c r="A24" s="6" t="s">
        <v>15</v>
      </c>
      <c r="B24" s="7" t="s">
        <v>13</v>
      </c>
      <c r="C24" s="7" t="s">
        <v>16</v>
      </c>
      <c r="D24" s="8">
        <v>106000</v>
      </c>
      <c r="E24" s="8">
        <v>106000</v>
      </c>
    </row>
    <row r="25" spans="1:5" ht="24" customHeight="1">
      <c r="A25" s="6" t="s">
        <v>17</v>
      </c>
      <c r="B25" s="7" t="s">
        <v>13</v>
      </c>
      <c r="C25" s="7" t="s">
        <v>18</v>
      </c>
      <c r="D25" s="8">
        <v>450000</v>
      </c>
      <c r="E25" s="8">
        <v>426446.15</v>
      </c>
    </row>
    <row r="26" spans="1:5" ht="24" customHeight="1">
      <c r="A26" s="6" t="s">
        <v>19</v>
      </c>
      <c r="B26" s="7" t="s">
        <v>13</v>
      </c>
      <c r="C26" s="7" t="s">
        <v>20</v>
      </c>
      <c r="D26" s="8">
        <v>750000</v>
      </c>
      <c r="E26" s="8">
        <v>530980.2</v>
      </c>
    </row>
    <row r="27" spans="1:5" ht="24" customHeight="1">
      <c r="A27" s="6" t="s">
        <v>21</v>
      </c>
      <c r="B27" s="7" t="s">
        <v>13</v>
      </c>
      <c r="C27" s="7" t="s">
        <v>22</v>
      </c>
      <c r="D27" s="8">
        <v>22804</v>
      </c>
      <c r="E27" s="8">
        <v>13550</v>
      </c>
    </row>
    <row r="28" spans="1:5" ht="24" customHeight="1">
      <c r="A28" s="19" t="s">
        <v>56</v>
      </c>
      <c r="B28" s="20" t="s">
        <v>24</v>
      </c>
      <c r="C28" s="20" t="s">
        <v>50</v>
      </c>
      <c r="D28" s="21">
        <f>D29+D30+D31+D32+D33+D34+D35+D36+D37+D38</f>
        <v>5816718.5</v>
      </c>
      <c r="E28" s="21">
        <f>E29+E30+E31+E32+E33+E34+E35+E36+E37+E38</f>
        <v>2942974.74</v>
      </c>
    </row>
    <row r="29" spans="1:5" ht="28.5" customHeight="1">
      <c r="A29" s="6" t="s">
        <v>59</v>
      </c>
      <c r="B29" s="7" t="s">
        <v>24</v>
      </c>
      <c r="C29" s="7" t="s">
        <v>58</v>
      </c>
      <c r="D29" s="8">
        <v>940082</v>
      </c>
      <c r="E29" s="8">
        <v>940082</v>
      </c>
    </row>
    <row r="30" spans="1:5" ht="29.25" customHeight="1">
      <c r="A30" s="6" t="s">
        <v>23</v>
      </c>
      <c r="B30" s="7" t="s">
        <v>24</v>
      </c>
      <c r="C30" s="7" t="s">
        <v>25</v>
      </c>
      <c r="D30" s="8">
        <v>1231455.27</v>
      </c>
      <c r="E30" s="8">
        <v>506077.47</v>
      </c>
    </row>
    <row r="31" spans="1:5" ht="24" customHeight="1">
      <c r="A31" s="6" t="s">
        <v>26</v>
      </c>
      <c r="B31" s="7" t="s">
        <v>24</v>
      </c>
      <c r="C31" s="7" t="s">
        <v>27</v>
      </c>
      <c r="D31" s="8">
        <v>200000</v>
      </c>
      <c r="E31" s="8">
        <v>0</v>
      </c>
    </row>
    <row r="32" spans="1:5" ht="36" customHeight="1">
      <c r="A32" s="6" t="s">
        <v>28</v>
      </c>
      <c r="B32" s="7" t="s">
        <v>24</v>
      </c>
      <c r="C32" s="7" t="s">
        <v>29</v>
      </c>
      <c r="D32" s="8">
        <v>20000</v>
      </c>
      <c r="E32" s="8">
        <v>7130.8</v>
      </c>
    </row>
    <row r="33" spans="1:5" ht="24" customHeight="1">
      <c r="A33" s="6" t="s">
        <v>30</v>
      </c>
      <c r="B33" s="7" t="s">
        <v>24</v>
      </c>
      <c r="C33" s="7" t="s">
        <v>31</v>
      </c>
      <c r="D33" s="8">
        <v>25000</v>
      </c>
      <c r="E33" s="8">
        <v>0</v>
      </c>
    </row>
    <row r="34" spans="1:5" ht="25.5">
      <c r="A34" s="6" t="s">
        <v>32</v>
      </c>
      <c r="B34" s="7" t="s">
        <v>24</v>
      </c>
      <c r="C34" s="7" t="s">
        <v>33</v>
      </c>
      <c r="D34" s="8">
        <v>64865</v>
      </c>
      <c r="E34" s="8">
        <v>0</v>
      </c>
    </row>
    <row r="35" spans="1:5" ht="36.75" customHeight="1">
      <c r="A35" s="6" t="s">
        <v>34</v>
      </c>
      <c r="B35" s="7" t="s">
        <v>24</v>
      </c>
      <c r="C35" s="7" t="s">
        <v>35</v>
      </c>
      <c r="D35" s="8">
        <v>649394.73</v>
      </c>
      <c r="E35" s="8">
        <v>338726.76</v>
      </c>
    </row>
    <row r="36" spans="1:5" ht="30.75" customHeight="1">
      <c r="A36" s="6" t="s">
        <v>36</v>
      </c>
      <c r="B36" s="7" t="s">
        <v>24</v>
      </c>
      <c r="C36" s="7" t="s">
        <v>37</v>
      </c>
      <c r="D36" s="8">
        <v>1297069</v>
      </c>
      <c r="E36" s="8">
        <v>67108.21</v>
      </c>
    </row>
    <row r="37" spans="1:9" ht="25.5" customHeight="1">
      <c r="A37" s="6" t="s">
        <v>21</v>
      </c>
      <c r="B37" s="7" t="s">
        <v>24</v>
      </c>
      <c r="C37" s="7" t="s">
        <v>22</v>
      </c>
      <c r="D37" s="8">
        <v>1138852.5</v>
      </c>
      <c r="E37" s="8">
        <v>1083849.5</v>
      </c>
      <c r="I37" s="22"/>
    </row>
    <row r="38" spans="1:9" ht="33.75" customHeight="1">
      <c r="A38" s="6" t="s">
        <v>38</v>
      </c>
      <c r="B38" s="7" t="s">
        <v>24</v>
      </c>
      <c r="C38" s="7" t="s">
        <v>39</v>
      </c>
      <c r="D38" s="8">
        <v>250000</v>
      </c>
      <c r="E38" s="8">
        <v>0</v>
      </c>
      <c r="I38" s="23"/>
    </row>
    <row r="39" spans="1:9" ht="22.5" customHeight="1">
      <c r="A39" s="19" t="s">
        <v>57</v>
      </c>
      <c r="B39" s="20" t="s">
        <v>40</v>
      </c>
      <c r="C39" s="20" t="s">
        <v>50</v>
      </c>
      <c r="D39" s="21">
        <f>D40</f>
        <v>380000</v>
      </c>
      <c r="E39" s="21">
        <f>E40</f>
        <v>295934.7</v>
      </c>
      <c r="I39" s="22"/>
    </row>
    <row r="40" spans="1:9" ht="32.25" customHeight="1">
      <c r="A40" s="6" t="s">
        <v>28</v>
      </c>
      <c r="B40" s="7" t="s">
        <v>40</v>
      </c>
      <c r="C40" s="7" t="s">
        <v>29</v>
      </c>
      <c r="D40" s="8">
        <v>380000</v>
      </c>
      <c r="E40" s="8">
        <v>295934.7</v>
      </c>
      <c r="I40" s="22"/>
    </row>
    <row r="41" spans="1:5" ht="12.75" customHeight="1">
      <c r="A41" s="9" t="s">
        <v>41</v>
      </c>
      <c r="B41" s="10"/>
      <c r="C41" s="10"/>
      <c r="D41" s="11">
        <f>D39+D28+D22+D17</f>
        <v>8982718.5</v>
      </c>
      <c r="E41" s="11">
        <f>E39+E28+E22+E17</f>
        <v>5264665.82</v>
      </c>
    </row>
  </sheetData>
  <sheetProtection/>
  <mergeCells count="12">
    <mergeCell ref="A14:E14"/>
    <mergeCell ref="F14:J14"/>
    <mergeCell ref="C11:E11"/>
    <mergeCell ref="H11:J11"/>
    <mergeCell ref="D12:E12"/>
    <mergeCell ref="I12:J12"/>
    <mergeCell ref="D10:E10"/>
    <mergeCell ref="I10:J10"/>
    <mergeCell ref="A6:J6"/>
    <mergeCell ref="A7:J7"/>
    <mergeCell ref="A8:J8"/>
    <mergeCell ref="A9:J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rep:2.30.0.105</dc:description>
  <cp:lastModifiedBy>User</cp:lastModifiedBy>
  <cp:lastPrinted>2013-10-24T06:41:35Z</cp:lastPrinted>
  <dcterms:created xsi:type="dcterms:W3CDTF">2013-07-11T04:52:25Z</dcterms:created>
  <dcterms:modified xsi:type="dcterms:W3CDTF">2013-10-24T12:39:43Z</dcterms:modified>
  <cp:category/>
  <cp:version/>
  <cp:contentType/>
  <cp:contentStatus/>
</cp:coreProperties>
</file>